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5480" windowHeight="9540" activeTab="2"/>
  </bookViews>
  <sheets>
    <sheet name="H20貸借対照表" sheetId="1" r:id="rId1"/>
    <sheet name="H20財産目録" sheetId="2" r:id="rId2"/>
    <sheet name="H20収支計算書" sheetId="3" r:id="rId3"/>
  </sheets>
  <definedNames/>
  <calcPr fullCalcOnLoad="1"/>
</workbook>
</file>

<file path=xl/sharedStrings.xml><?xml version="1.0" encoding="utf-8"?>
<sst xmlns="http://schemas.openxmlformats.org/spreadsheetml/2006/main" count="117" uniqueCount="103">
  <si>
    <t>　　</t>
  </si>
  <si>
    <t>区分</t>
  </si>
  <si>
    <t>科目</t>
  </si>
  <si>
    <t>小科目</t>
  </si>
  <si>
    <t>大科目</t>
  </si>
  <si>
    <t>資産の部</t>
  </si>
  <si>
    <t>流動資産</t>
  </si>
  <si>
    <t>現金</t>
  </si>
  <si>
    <t>流動資産合計</t>
  </si>
  <si>
    <t>固定資産</t>
  </si>
  <si>
    <t>車両運搬具</t>
  </si>
  <si>
    <t>什器備品</t>
  </si>
  <si>
    <t>電話加入権</t>
  </si>
  <si>
    <t>固定資産合計</t>
  </si>
  <si>
    <t>資産合計</t>
  </si>
  <si>
    <t>負債の部</t>
  </si>
  <si>
    <t>流動負債</t>
  </si>
  <si>
    <t>　</t>
  </si>
  <si>
    <t>源泉所得税預かり金</t>
  </si>
  <si>
    <t>社会保険預かり金</t>
  </si>
  <si>
    <t>短期借入金</t>
  </si>
  <si>
    <t>流動負債合計</t>
  </si>
  <si>
    <t>固定負債</t>
  </si>
  <si>
    <t>長期借入金</t>
  </si>
  <si>
    <t>固定負債合計</t>
  </si>
  <si>
    <t>負債合計</t>
  </si>
  <si>
    <t>正味財産の部</t>
  </si>
  <si>
    <t>前期繰越活動収支差額</t>
  </si>
  <si>
    <t>正味財産合計</t>
  </si>
  <si>
    <t>負債及び正味財産合計</t>
  </si>
  <si>
    <t>　　　　　　　　　　　　特定非営利に係る事業会計　貸借対照表</t>
  </si>
  <si>
    <t>　　　　　　　　　　　　　　平成21年3月31日現在</t>
  </si>
  <si>
    <t>NPO法人　にしよど　にこネット</t>
  </si>
  <si>
    <t>　　　特定非営利活動にかかる事業会計収支計算書</t>
  </si>
  <si>
    <t>　　　　　　　　　　　　　　　　　　　　　　　　　　　　　　　　自　平成20年4月1日　　至　平成21年3月31日</t>
  </si>
  <si>
    <t>《経常収支の部》</t>
  </si>
  <si>
    <t>【経常収支の部】</t>
  </si>
  <si>
    <t>【経常収入】</t>
  </si>
  <si>
    <t>正会員会費収入</t>
  </si>
  <si>
    <t>賛助会員会費収入</t>
  </si>
  <si>
    <t>寄付金収入</t>
  </si>
  <si>
    <t>助成金収入</t>
  </si>
  <si>
    <t>利子</t>
  </si>
  <si>
    <t>　</t>
  </si>
  <si>
    <t>経常収入　　　計</t>
  </si>
  <si>
    <t>【経常経費】</t>
  </si>
  <si>
    <t>【事業費】</t>
  </si>
  <si>
    <t>事業費　　計</t>
  </si>
  <si>
    <t>【管理費】</t>
  </si>
  <si>
    <t>管理費　　計</t>
  </si>
  <si>
    <t>当期収支差額</t>
  </si>
  <si>
    <t>次期繰越金差額</t>
  </si>
  <si>
    <t>　　　　　　　　　　　　特定非営利に係る事業会計　財産目録</t>
  </si>
  <si>
    <t>　　　　　　　　　　　　　　　　平成21年3月31日現在</t>
  </si>
  <si>
    <t>　　　　　　　　　　　　　一般会計　　　　　　　　　　　　　　　　　　（単位：円）</t>
  </si>
  <si>
    <t>科　　　　　　目</t>
  </si>
  <si>
    <t xml:space="preserve">      金　　　　　額</t>
  </si>
  <si>
    <t>Ⅰ資産の部</t>
  </si>
  <si>
    <t>１　流動資産</t>
  </si>
  <si>
    <t>2固定資産</t>
  </si>
  <si>
    <t>資産合計(A）</t>
  </si>
  <si>
    <t>Ⅱ負債の部</t>
  </si>
  <si>
    <t>Ⅰ流動負債</t>
  </si>
  <si>
    <t>源泉所得税預かり金</t>
  </si>
  <si>
    <t>Ⅱ固定負債</t>
  </si>
  <si>
    <t>負債合計（B）</t>
  </si>
  <si>
    <t>正味財産（A）ー（B）</t>
  </si>
  <si>
    <t>大阪市つどいの広場事業</t>
  </si>
  <si>
    <t>ＮＰＯ法人にしよど　にこネット</t>
  </si>
  <si>
    <t>大阪市つどいの広場委託料収入</t>
  </si>
  <si>
    <t>りそな銀行　歌島橋支店普通預金</t>
  </si>
  <si>
    <t>りそな銀行歌島橋支店銀行普通預金</t>
  </si>
  <si>
    <t>差入保証金</t>
  </si>
  <si>
    <t>当期収支差額</t>
  </si>
  <si>
    <t>次期繰越収支差額</t>
  </si>
  <si>
    <t>上記は財産目録に相違ない。</t>
  </si>
  <si>
    <t>ＮＰＯ法人にしよど　にこネット</t>
  </si>
  <si>
    <t>理事　小西　和子</t>
  </si>
  <si>
    <t>【その他の支出】</t>
  </si>
  <si>
    <t>【その他の収支】</t>
  </si>
  <si>
    <t>差入保証金</t>
  </si>
  <si>
    <t>（単位：円）</t>
  </si>
  <si>
    <t>前期繰越収支差額</t>
  </si>
  <si>
    <t>その他収支差額</t>
  </si>
  <si>
    <t>その他支出　　計</t>
  </si>
  <si>
    <t>経常収支差額</t>
  </si>
  <si>
    <t>自　平成２２年４月１日～平成２３年３月３１日</t>
  </si>
  <si>
    <t>入会金1,000円×４人
年会費2,000円×２４人</t>
  </si>
  <si>
    <t>入会金２,000円×１人
年会費３,000円×７人
団体会費５０００円×１</t>
  </si>
  <si>
    <t>委託金金収入</t>
  </si>
  <si>
    <t>事業収入</t>
  </si>
  <si>
    <t>雑収入</t>
  </si>
  <si>
    <t>研究協力費</t>
  </si>
  <si>
    <t>助成金事業支出</t>
  </si>
  <si>
    <t>事業支出</t>
  </si>
  <si>
    <t>諸会費</t>
  </si>
  <si>
    <t>支払手数料</t>
  </si>
  <si>
    <t>寄付金</t>
  </si>
  <si>
    <t>交際費</t>
  </si>
  <si>
    <t>雑費</t>
  </si>
  <si>
    <t>給与手当</t>
  </si>
  <si>
    <t>旅費交通費</t>
  </si>
  <si>
    <t>通信費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</si>
</sst>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5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24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0" fontId="2" fillId="0" borderId="21" xfId="0" applyFont="1" applyBorder="1" applyAlignment="1">
      <alignment vertical="center" shrinkToFit="1"/>
    </xf>
    <xf numFmtId="176" fontId="0" fillId="0" borderId="0" xfId="0" applyNumberFormat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0" fillId="0" borderId="40" xfId="0" applyNumberFormat="1" applyBorder="1" applyAlignment="1">
      <alignment vertical="center"/>
    </xf>
    <xf numFmtId="0" fontId="0" fillId="0" borderId="33" xfId="0" applyBorder="1" applyAlignment="1">
      <alignment horizontal="left" vertical="center"/>
    </xf>
    <xf numFmtId="3" fontId="0" fillId="0" borderId="33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34" sqref="B34"/>
    </sheetView>
  </sheetViews>
  <sheetFormatPr defaultColWidth="9.00390625" defaultRowHeight="13.5"/>
  <cols>
    <col min="1" max="1" width="14.125" style="0" customWidth="1"/>
    <col min="2" max="2" width="30.875" style="0" customWidth="1"/>
    <col min="3" max="3" width="13.875" style="10" customWidth="1"/>
    <col min="4" max="4" width="14.875" style="10" customWidth="1"/>
  </cols>
  <sheetData>
    <row r="1" ht="14.25">
      <c r="A1" s="3" t="s">
        <v>30</v>
      </c>
    </row>
    <row r="3" ht="13.5">
      <c r="B3" s="1" t="s">
        <v>31</v>
      </c>
    </row>
    <row r="4" ht="14.25">
      <c r="A4" s="2" t="s">
        <v>32</v>
      </c>
    </row>
    <row r="6" spans="1:4" ht="14.25" thickBot="1">
      <c r="A6" s="5" t="s">
        <v>0</v>
      </c>
      <c r="B6" s="5"/>
      <c r="C6" s="76"/>
      <c r="D6" s="76"/>
    </row>
    <row r="7" spans="1:4" ht="19.5" customHeight="1" thickBot="1">
      <c r="A7" s="6" t="s">
        <v>1</v>
      </c>
      <c r="B7" s="9" t="s">
        <v>2</v>
      </c>
      <c r="C7" s="11" t="s">
        <v>3</v>
      </c>
      <c r="D7" s="11" t="s">
        <v>4</v>
      </c>
    </row>
    <row r="8" spans="1:4" ht="19.5" customHeight="1">
      <c r="A8" s="75" t="s">
        <v>5</v>
      </c>
      <c r="B8" s="26"/>
      <c r="C8" s="17"/>
      <c r="D8" s="18"/>
    </row>
    <row r="9" spans="1:4" ht="19.5" customHeight="1">
      <c r="A9" s="7" t="s">
        <v>6</v>
      </c>
      <c r="B9" s="4"/>
      <c r="C9" s="12"/>
      <c r="D9" s="15"/>
    </row>
    <row r="10" spans="1:4" ht="19.5" customHeight="1">
      <c r="A10" s="7"/>
      <c r="B10" s="4" t="s">
        <v>7</v>
      </c>
      <c r="C10" s="12">
        <v>131673</v>
      </c>
      <c r="D10" s="15"/>
    </row>
    <row r="11" spans="1:4" ht="19.5" customHeight="1">
      <c r="A11" s="7"/>
      <c r="B11" s="4" t="s">
        <v>71</v>
      </c>
      <c r="C11" s="12">
        <v>420140</v>
      </c>
      <c r="D11" s="15"/>
    </row>
    <row r="12" spans="1:4" ht="19.5" customHeight="1">
      <c r="A12" s="7"/>
      <c r="B12" s="4" t="s">
        <v>8</v>
      </c>
      <c r="C12" s="12"/>
      <c r="D12" s="15">
        <v>551813</v>
      </c>
    </row>
    <row r="13" spans="1:4" ht="19.5" customHeight="1">
      <c r="A13" s="7" t="s">
        <v>9</v>
      </c>
      <c r="B13" s="4"/>
      <c r="C13" s="12"/>
      <c r="D13" s="15"/>
    </row>
    <row r="14" spans="1:4" ht="19.5" customHeight="1">
      <c r="A14" s="7"/>
      <c r="B14" s="4" t="s">
        <v>10</v>
      </c>
      <c r="C14" s="12"/>
      <c r="D14" s="15"/>
    </row>
    <row r="15" spans="1:4" ht="19.5" customHeight="1">
      <c r="A15" s="7"/>
      <c r="B15" s="4" t="s">
        <v>11</v>
      </c>
      <c r="C15" s="12"/>
      <c r="D15" s="15"/>
    </row>
    <row r="16" spans="1:4" ht="19.5" customHeight="1">
      <c r="A16" s="7"/>
      <c r="B16" s="4" t="s">
        <v>12</v>
      </c>
      <c r="C16" s="12"/>
      <c r="D16" s="15"/>
    </row>
    <row r="17" spans="1:4" ht="19.5" customHeight="1">
      <c r="A17" s="7"/>
      <c r="B17" s="4" t="s">
        <v>72</v>
      </c>
      <c r="C17" s="17">
        <v>200000</v>
      </c>
      <c r="D17" s="18"/>
    </row>
    <row r="18" spans="1:4" ht="19.5" customHeight="1">
      <c r="A18" s="7"/>
      <c r="B18" s="4" t="s">
        <v>13</v>
      </c>
      <c r="C18" s="17"/>
      <c r="D18" s="17">
        <v>200000</v>
      </c>
    </row>
    <row r="19" spans="1:4" ht="19.5" customHeight="1" thickBot="1">
      <c r="A19" s="8"/>
      <c r="B19" s="5" t="s">
        <v>14</v>
      </c>
      <c r="C19" s="13"/>
      <c r="D19" s="16">
        <v>751813</v>
      </c>
    </row>
    <row r="20" spans="1:4" ht="19.5" customHeight="1">
      <c r="A20" s="7" t="s">
        <v>15</v>
      </c>
      <c r="B20" s="4"/>
      <c r="C20" s="12"/>
      <c r="D20" s="15"/>
    </row>
    <row r="21" spans="1:4" ht="19.5" customHeight="1">
      <c r="A21" s="7" t="s">
        <v>16</v>
      </c>
      <c r="B21" s="4" t="s">
        <v>17</v>
      </c>
      <c r="C21" s="12"/>
      <c r="D21" s="15"/>
    </row>
    <row r="22" spans="1:4" ht="19.5" customHeight="1">
      <c r="A22" s="7"/>
      <c r="B22" s="4" t="s">
        <v>18</v>
      </c>
      <c r="C22" s="12"/>
      <c r="D22" s="15"/>
    </row>
    <row r="23" spans="1:4" ht="19.5" customHeight="1">
      <c r="A23" s="7"/>
      <c r="B23" s="4" t="s">
        <v>19</v>
      </c>
      <c r="C23" s="12"/>
      <c r="D23" s="15"/>
    </row>
    <row r="24" spans="1:4" ht="19.5" customHeight="1">
      <c r="A24" s="7"/>
      <c r="B24" s="4" t="s">
        <v>20</v>
      </c>
      <c r="C24" s="12"/>
      <c r="D24" s="15"/>
    </row>
    <row r="25" spans="1:4" ht="19.5" customHeight="1">
      <c r="A25" s="7"/>
      <c r="B25" s="4" t="s">
        <v>21</v>
      </c>
      <c r="C25" s="19"/>
      <c r="D25" s="20">
        <v>0</v>
      </c>
    </row>
    <row r="26" spans="1:4" ht="19.5" customHeight="1">
      <c r="A26" s="7" t="s">
        <v>22</v>
      </c>
      <c r="B26" s="4" t="s">
        <v>17</v>
      </c>
      <c r="C26" s="12"/>
      <c r="D26" s="15"/>
    </row>
    <row r="27" spans="1:4" ht="19.5" customHeight="1">
      <c r="A27" s="7"/>
      <c r="B27" s="4" t="s">
        <v>23</v>
      </c>
      <c r="C27" s="12"/>
      <c r="D27" s="15"/>
    </row>
    <row r="28" spans="1:4" ht="19.5" customHeight="1">
      <c r="A28" s="7"/>
      <c r="B28" s="4" t="s">
        <v>24</v>
      </c>
      <c r="C28" s="19"/>
      <c r="D28" s="20">
        <v>0</v>
      </c>
    </row>
    <row r="29" spans="1:4" ht="19.5" customHeight="1" thickBot="1">
      <c r="A29" s="8"/>
      <c r="B29" s="5" t="s">
        <v>25</v>
      </c>
      <c r="C29" s="13"/>
      <c r="D29" s="16">
        <v>0</v>
      </c>
    </row>
    <row r="30" spans="1:4" ht="19.5" customHeight="1">
      <c r="A30" s="7" t="s">
        <v>26</v>
      </c>
      <c r="B30" s="4"/>
      <c r="C30" s="12"/>
      <c r="D30" s="15"/>
    </row>
    <row r="31" spans="1:4" ht="19.5" customHeight="1">
      <c r="A31" s="7"/>
      <c r="B31" s="4" t="s">
        <v>27</v>
      </c>
      <c r="C31" s="21"/>
      <c r="D31" s="22">
        <v>616200</v>
      </c>
    </row>
    <row r="32" spans="1:4" ht="19.5" customHeight="1">
      <c r="A32" s="7"/>
      <c r="B32" s="4" t="s">
        <v>73</v>
      </c>
      <c r="C32" s="19"/>
      <c r="D32" s="20">
        <v>135613</v>
      </c>
    </row>
    <row r="33" spans="1:4" ht="19.5" customHeight="1">
      <c r="A33" s="7"/>
      <c r="B33" s="4" t="s">
        <v>74</v>
      </c>
      <c r="C33" s="19"/>
      <c r="D33" s="20">
        <v>751813</v>
      </c>
    </row>
    <row r="34" spans="1:4" ht="19.5" customHeight="1" thickBot="1">
      <c r="A34" s="7"/>
      <c r="B34" s="4" t="s">
        <v>28</v>
      </c>
      <c r="C34" s="13"/>
      <c r="D34" s="77">
        <v>751813</v>
      </c>
    </row>
    <row r="35" spans="1:4" ht="19.5" customHeight="1" thickBot="1">
      <c r="A35" s="6"/>
      <c r="B35" s="6" t="s">
        <v>29</v>
      </c>
      <c r="C35" s="11"/>
      <c r="D35" s="13">
        <v>751813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4"/>
  <sheetViews>
    <sheetView zoomScalePageLayoutView="0" workbookViewId="0" topLeftCell="A1">
      <selection activeCell="C5" sqref="C5:C6"/>
    </sheetView>
  </sheetViews>
  <sheetFormatPr defaultColWidth="9.00390625" defaultRowHeight="13.5"/>
  <cols>
    <col min="1" max="1" width="13.125" style="0" customWidth="1"/>
    <col min="2" max="2" width="25.125" style="0" customWidth="1"/>
    <col min="3" max="3" width="25.125" style="10" customWidth="1"/>
    <col min="4" max="4" width="19.625" style="10" customWidth="1"/>
  </cols>
  <sheetData>
    <row r="2" ht="17.25">
      <c r="A2" s="33" t="s">
        <v>52</v>
      </c>
    </row>
    <row r="3" ht="13.5">
      <c r="B3" s="1" t="s">
        <v>53</v>
      </c>
    </row>
    <row r="5" ht="14.25">
      <c r="A5" s="2" t="s">
        <v>32</v>
      </c>
    </row>
    <row r="7" ht="14.25" thickBot="1">
      <c r="B7" t="s">
        <v>54</v>
      </c>
    </row>
    <row r="8" spans="1:4" ht="22.5" customHeight="1" thickBot="1">
      <c r="A8" s="34"/>
      <c r="B8" s="35" t="s">
        <v>55</v>
      </c>
      <c r="C8" s="36" t="s">
        <v>56</v>
      </c>
      <c r="D8" s="37"/>
    </row>
    <row r="9" spans="1:4" ht="22.5" customHeight="1">
      <c r="A9" s="38" t="s">
        <v>57</v>
      </c>
      <c r="B9" s="39"/>
      <c r="C9" s="40"/>
      <c r="D9" s="22"/>
    </row>
    <row r="10" spans="1:4" ht="22.5" customHeight="1">
      <c r="A10" s="38" t="s">
        <v>58</v>
      </c>
      <c r="B10" s="39"/>
      <c r="C10" s="41"/>
      <c r="D10" s="15"/>
    </row>
    <row r="11" spans="1:4" ht="22.5" customHeight="1">
      <c r="A11" s="42"/>
      <c r="B11" s="43" t="s">
        <v>7</v>
      </c>
      <c r="C11" s="41">
        <v>131673</v>
      </c>
      <c r="D11" s="15"/>
    </row>
    <row r="12" spans="1:4" ht="22.5" customHeight="1">
      <c r="A12" s="42"/>
      <c r="B12" s="58" t="s">
        <v>70</v>
      </c>
      <c r="C12" s="44">
        <v>420140</v>
      </c>
      <c r="D12" s="18"/>
    </row>
    <row r="13" spans="1:4" ht="22.5" customHeight="1">
      <c r="A13" s="38"/>
      <c r="B13" s="39" t="s">
        <v>8</v>
      </c>
      <c r="C13" s="41"/>
      <c r="D13" s="15">
        <v>551813</v>
      </c>
    </row>
    <row r="14" spans="1:4" ht="22.5" customHeight="1">
      <c r="A14" s="42" t="s">
        <v>59</v>
      </c>
      <c r="B14" s="43"/>
      <c r="C14" s="41"/>
      <c r="D14" s="15"/>
    </row>
    <row r="15" spans="1:4" ht="22.5" customHeight="1">
      <c r="A15" s="42"/>
      <c r="B15" s="43" t="s">
        <v>10</v>
      </c>
      <c r="C15" s="45"/>
      <c r="D15" s="46"/>
    </row>
    <row r="16" spans="1:4" ht="22.5" customHeight="1">
      <c r="A16" s="42"/>
      <c r="B16" s="43" t="s">
        <v>11</v>
      </c>
      <c r="C16" s="47"/>
      <c r="D16" s="48"/>
    </row>
    <row r="17" spans="1:4" ht="22.5" customHeight="1">
      <c r="A17" s="42"/>
      <c r="B17" s="43" t="s">
        <v>72</v>
      </c>
      <c r="C17" s="49">
        <v>200000</v>
      </c>
      <c r="D17" s="50"/>
    </row>
    <row r="18" spans="1:4" ht="22.5" customHeight="1" thickBot="1">
      <c r="A18" s="51"/>
      <c r="B18" s="52" t="s">
        <v>13</v>
      </c>
      <c r="C18" s="53"/>
      <c r="D18" s="72">
        <v>200000</v>
      </c>
    </row>
    <row r="19" spans="1:4" ht="22.5" customHeight="1" thickBot="1">
      <c r="A19" s="34"/>
      <c r="B19" s="35" t="s">
        <v>60</v>
      </c>
      <c r="C19" s="54"/>
      <c r="D19" s="14">
        <v>751813</v>
      </c>
    </row>
    <row r="20" spans="1:4" ht="22.5" customHeight="1">
      <c r="A20" s="38" t="s">
        <v>61</v>
      </c>
      <c r="B20" s="39"/>
      <c r="C20" s="55"/>
      <c r="D20" s="56"/>
    </row>
    <row r="21" spans="1:4" ht="22.5" customHeight="1">
      <c r="A21" s="42" t="s">
        <v>62</v>
      </c>
      <c r="B21" s="43"/>
      <c r="C21" s="41"/>
      <c r="D21" s="15"/>
    </row>
    <row r="22" spans="1:4" ht="22.5" customHeight="1">
      <c r="A22" s="42"/>
      <c r="B22" s="43" t="s">
        <v>63</v>
      </c>
      <c r="C22" s="41"/>
      <c r="D22" s="15"/>
    </row>
    <row r="23" spans="1:4" ht="22.5" customHeight="1">
      <c r="A23" s="42"/>
      <c r="B23" s="43" t="s">
        <v>19</v>
      </c>
      <c r="C23" s="41"/>
      <c r="D23" s="15"/>
    </row>
    <row r="24" spans="1:4" ht="22.5" customHeight="1" thickBot="1">
      <c r="A24" s="51"/>
      <c r="B24" s="52" t="s">
        <v>20</v>
      </c>
      <c r="C24" s="41"/>
      <c r="D24" s="15"/>
    </row>
    <row r="25" spans="1:4" ht="22.5" customHeight="1" thickBot="1">
      <c r="A25" s="34"/>
      <c r="B25" s="35" t="s">
        <v>8</v>
      </c>
      <c r="C25" s="54"/>
      <c r="D25" s="14">
        <v>0</v>
      </c>
    </row>
    <row r="26" spans="1:4" ht="22.5" customHeight="1">
      <c r="A26" s="38" t="s">
        <v>64</v>
      </c>
      <c r="B26" s="39"/>
      <c r="C26" s="41"/>
      <c r="D26" s="15"/>
    </row>
    <row r="27" spans="1:4" ht="22.5" customHeight="1">
      <c r="A27" s="42"/>
      <c r="B27" s="43" t="s">
        <v>23</v>
      </c>
      <c r="C27" s="41"/>
      <c r="D27" s="15"/>
    </row>
    <row r="28" spans="1:4" ht="22.5" customHeight="1" thickBot="1">
      <c r="A28" s="51"/>
      <c r="B28" s="52" t="s">
        <v>24</v>
      </c>
      <c r="C28" s="57"/>
      <c r="D28" s="16">
        <v>0</v>
      </c>
    </row>
    <row r="29" spans="1:4" ht="22.5" customHeight="1" thickBot="1">
      <c r="A29" s="34"/>
      <c r="B29" s="35" t="s">
        <v>65</v>
      </c>
      <c r="C29" s="54"/>
      <c r="D29" s="14">
        <v>0</v>
      </c>
    </row>
    <row r="30" spans="1:4" ht="22.5" customHeight="1" thickBot="1">
      <c r="A30" s="34"/>
      <c r="B30" s="35" t="s">
        <v>66</v>
      </c>
      <c r="C30" s="54"/>
      <c r="D30" s="14">
        <v>751813</v>
      </c>
    </row>
    <row r="32" ht="13.5">
      <c r="B32" t="s">
        <v>75</v>
      </c>
    </row>
    <row r="33" ht="13.5">
      <c r="C33" s="10" t="s">
        <v>76</v>
      </c>
    </row>
    <row r="34" ht="13.5">
      <c r="C34" s="59" t="s">
        <v>77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H34" sqref="H34"/>
    </sheetView>
  </sheetViews>
  <sheetFormatPr defaultColWidth="9.00390625" defaultRowHeight="13.5"/>
  <cols>
    <col min="1" max="1" width="13.625" style="0" customWidth="1"/>
    <col min="2" max="2" width="21.50390625" style="0" customWidth="1"/>
    <col min="3" max="3" width="11.625" style="0" customWidth="1"/>
    <col min="4" max="4" width="8.875" style="0" customWidth="1"/>
    <col min="5" max="5" width="11.50390625" style="0" customWidth="1"/>
    <col min="6" max="6" width="14.75390625" style="0" customWidth="1"/>
    <col min="7" max="7" width="10.00390625" style="0" customWidth="1"/>
  </cols>
  <sheetData>
    <row r="1" spans="1:6" ht="17.25">
      <c r="A1" s="82" t="s">
        <v>33</v>
      </c>
      <c r="B1" s="83"/>
      <c r="C1" s="83"/>
      <c r="D1" s="83"/>
      <c r="E1" s="83"/>
      <c r="F1" s="83"/>
    </row>
    <row r="2" ht="13.5">
      <c r="A2" t="s">
        <v>68</v>
      </c>
    </row>
    <row r="3" spans="1:7" ht="13.5">
      <c r="A3" t="s">
        <v>34</v>
      </c>
      <c r="C3" s="81" t="s">
        <v>86</v>
      </c>
      <c r="D3" s="81"/>
      <c r="E3" s="81"/>
      <c r="F3" s="81"/>
      <c r="G3" s="64"/>
    </row>
    <row r="4" ht="2.25" customHeight="1" hidden="1"/>
    <row r="5" ht="14.25" customHeight="1">
      <c r="F5" t="s">
        <v>81</v>
      </c>
    </row>
    <row r="6" ht="14.25" customHeight="1">
      <c r="A6" t="s">
        <v>35</v>
      </c>
    </row>
    <row r="7" ht="1.5" customHeight="1"/>
    <row r="8" ht="13.5">
      <c r="A8" t="s">
        <v>36</v>
      </c>
    </row>
    <row r="9" ht="13.5">
      <c r="A9" t="s">
        <v>37</v>
      </c>
    </row>
    <row r="10" spans="2:6" ht="21">
      <c r="B10" t="s">
        <v>38</v>
      </c>
      <c r="E10" s="23">
        <v>52000</v>
      </c>
      <c r="F10" s="71" t="s">
        <v>87</v>
      </c>
    </row>
    <row r="11" spans="2:6" ht="33" customHeight="1">
      <c r="B11" t="s">
        <v>39</v>
      </c>
      <c r="E11">
        <v>28000</v>
      </c>
      <c r="F11" s="71" t="s">
        <v>88</v>
      </c>
    </row>
    <row r="12" spans="2:5" ht="13.5">
      <c r="B12" t="s">
        <v>40</v>
      </c>
      <c r="E12" s="23">
        <v>448064</v>
      </c>
    </row>
    <row r="13" spans="2:5" ht="13.5">
      <c r="B13" t="s">
        <v>41</v>
      </c>
      <c r="E13" s="23">
        <v>217000</v>
      </c>
    </row>
    <row r="14" spans="2:5" ht="13.5">
      <c r="B14" t="s">
        <v>89</v>
      </c>
      <c r="E14" s="23">
        <v>300000</v>
      </c>
    </row>
    <row r="15" spans="2:5" ht="13.5">
      <c r="B15" s="79" t="s">
        <v>69</v>
      </c>
      <c r="C15" s="79"/>
      <c r="E15" s="23">
        <v>8710000</v>
      </c>
    </row>
    <row r="16" spans="2:5" ht="13.5">
      <c r="B16" t="s">
        <v>90</v>
      </c>
      <c r="E16" s="23">
        <v>119868</v>
      </c>
    </row>
    <row r="17" spans="2:5" ht="13.5">
      <c r="B17" t="s">
        <v>91</v>
      </c>
      <c r="D17" s="23"/>
      <c r="E17" s="23">
        <v>22902</v>
      </c>
    </row>
    <row r="18" spans="2:5" ht="13.5">
      <c r="B18" s="4" t="s">
        <v>92</v>
      </c>
      <c r="C18" s="4"/>
      <c r="D18" s="25"/>
      <c r="E18" s="25">
        <v>334000</v>
      </c>
    </row>
    <row r="19" spans="2:6" ht="14.25" thickBot="1">
      <c r="B19" t="s">
        <v>42</v>
      </c>
      <c r="C19" s="4"/>
      <c r="D19" s="5"/>
      <c r="E19" s="5">
        <v>517</v>
      </c>
      <c r="F19" s="5"/>
    </row>
    <row r="20" spans="2:7" ht="14.25" customHeight="1">
      <c r="B20" t="s">
        <v>43</v>
      </c>
      <c r="C20" s="26" t="s">
        <v>44</v>
      </c>
      <c r="D20" s="66"/>
      <c r="E20" s="67"/>
      <c r="F20" s="61">
        <f>SUM(E10:E19)</f>
        <v>10232351</v>
      </c>
      <c r="G20" s="4"/>
    </row>
    <row r="21" ht="11.25" customHeight="1">
      <c r="F21" s="65"/>
    </row>
    <row r="22" ht="14.25" customHeight="1">
      <c r="A22" t="s">
        <v>45</v>
      </c>
    </row>
    <row r="23" spans="1:5" ht="13.5">
      <c r="A23" t="s">
        <v>46</v>
      </c>
      <c r="C23" s="4"/>
      <c r="D23" s="4"/>
      <c r="E23" s="4"/>
    </row>
    <row r="24" spans="2:7" ht="13.5">
      <c r="B24" s="4" t="s">
        <v>93</v>
      </c>
      <c r="C24" s="4"/>
      <c r="D24" s="4"/>
      <c r="E24" s="25">
        <v>217000</v>
      </c>
      <c r="G24" s="4"/>
    </row>
    <row r="25" spans="2:7" ht="13.5">
      <c r="B25" s="4" t="s">
        <v>67</v>
      </c>
      <c r="C25" s="4"/>
      <c r="D25" s="4"/>
      <c r="E25" s="25">
        <v>8743940</v>
      </c>
      <c r="F25" s="4"/>
      <c r="G25" s="4"/>
    </row>
    <row r="26" spans="2:7" ht="13.5">
      <c r="B26" s="4" t="s">
        <v>94</v>
      </c>
      <c r="C26" s="4"/>
      <c r="D26" s="4"/>
      <c r="E26" s="25"/>
      <c r="F26" s="4"/>
      <c r="G26" s="4"/>
    </row>
    <row r="27" spans="2:7" ht="13.5">
      <c r="B27" s="78" t="s">
        <v>97</v>
      </c>
      <c r="C27" s="4"/>
      <c r="D27" s="4"/>
      <c r="E27" s="25">
        <v>0</v>
      </c>
      <c r="F27" s="4"/>
      <c r="G27" s="4"/>
    </row>
    <row r="28" spans="2:7" ht="13.5">
      <c r="B28" s="4" t="s">
        <v>95</v>
      </c>
      <c r="C28" s="4"/>
      <c r="D28" s="4"/>
      <c r="E28" s="25">
        <v>33000</v>
      </c>
      <c r="F28" s="4"/>
      <c r="G28" s="4"/>
    </row>
    <row r="29" spans="2:7" ht="13.5">
      <c r="B29" s="78" t="s">
        <v>96</v>
      </c>
      <c r="C29" s="4"/>
      <c r="D29" s="4"/>
      <c r="E29" s="25">
        <v>4409</v>
      </c>
      <c r="F29" s="4"/>
      <c r="G29" s="4"/>
    </row>
    <row r="30" spans="2:7" ht="14.25" thickBot="1">
      <c r="B30" s="4"/>
      <c r="C30" s="4"/>
      <c r="D30" s="24"/>
      <c r="E30" s="25"/>
      <c r="F30" s="24"/>
      <c r="G30" s="4"/>
    </row>
    <row r="31" spans="2:7" ht="13.5">
      <c r="B31" s="4"/>
      <c r="C31" s="4"/>
      <c r="D31" s="4"/>
      <c r="E31" s="25"/>
      <c r="F31" s="4"/>
      <c r="G31" s="4"/>
    </row>
    <row r="32" spans="3:7" ht="13.5">
      <c r="C32" s="26" t="s">
        <v>47</v>
      </c>
      <c r="D32" s="26"/>
      <c r="E32" s="68"/>
      <c r="F32" s="61"/>
      <c r="G32" s="4"/>
    </row>
    <row r="33" ht="0.75" customHeight="1">
      <c r="G33" s="4"/>
    </row>
    <row r="34" spans="1:7" ht="13.5">
      <c r="A34" t="s">
        <v>48</v>
      </c>
      <c r="G34" s="4"/>
    </row>
    <row r="35" spans="2:5" ht="13.5">
      <c r="B35" t="s">
        <v>100</v>
      </c>
      <c r="E35" s="4">
        <v>364000</v>
      </c>
    </row>
    <row r="36" spans="1:5" ht="13.5">
      <c r="A36" t="s">
        <v>43</v>
      </c>
      <c r="B36" t="s">
        <v>101</v>
      </c>
      <c r="E36" s="25">
        <v>7660</v>
      </c>
    </row>
    <row r="37" spans="2:5" ht="13.5">
      <c r="B37" t="s">
        <v>98</v>
      </c>
      <c r="E37" s="25">
        <v>54947</v>
      </c>
    </row>
    <row r="38" spans="2:5" ht="13.5">
      <c r="B38" t="s">
        <v>102</v>
      </c>
      <c r="E38" s="25">
        <v>3120</v>
      </c>
    </row>
    <row r="39" spans="2:7" ht="13.5">
      <c r="B39" t="s">
        <v>99</v>
      </c>
      <c r="E39" s="25">
        <v>9035</v>
      </c>
      <c r="G39" s="4"/>
    </row>
    <row r="40" spans="2:6" ht="13.5">
      <c r="B40" s="4"/>
      <c r="C40" s="69" t="s">
        <v>49</v>
      </c>
      <c r="D40" s="26"/>
      <c r="E40" s="68"/>
      <c r="F40" s="61">
        <f>SUM(E35:E39)</f>
        <v>438762</v>
      </c>
    </row>
    <row r="41" spans="3:6" ht="13.5">
      <c r="C41" s="4"/>
      <c r="D41" s="26" t="s">
        <v>85</v>
      </c>
      <c r="E41" s="68"/>
      <c r="F41" s="61">
        <v>135613</v>
      </c>
    </row>
    <row r="42" spans="1:6" ht="13.5">
      <c r="A42" t="s">
        <v>79</v>
      </c>
      <c r="C42" s="4"/>
      <c r="D42" s="4"/>
      <c r="E42" s="29"/>
      <c r="F42" s="23"/>
    </row>
    <row r="43" spans="1:6" ht="13.5">
      <c r="A43" t="s">
        <v>78</v>
      </c>
      <c r="C43" s="4"/>
      <c r="D43" s="4"/>
      <c r="E43" s="29"/>
      <c r="F43" s="23"/>
    </row>
    <row r="44" spans="2:6" ht="14.25" thickBot="1">
      <c r="B44" t="s">
        <v>80</v>
      </c>
      <c r="C44" s="4"/>
      <c r="D44" s="5"/>
      <c r="E44" s="70">
        <v>200000</v>
      </c>
      <c r="F44" s="28"/>
    </row>
    <row r="45" spans="3:6" ht="13.5">
      <c r="C45" s="80" t="s">
        <v>84</v>
      </c>
      <c r="D45" s="80"/>
      <c r="E45" s="62"/>
      <c r="F45" s="62">
        <v>200000</v>
      </c>
    </row>
    <row r="46" spans="3:6" ht="13.5">
      <c r="C46" s="63"/>
      <c r="D46" s="73" t="s">
        <v>83</v>
      </c>
      <c r="E46" s="74"/>
      <c r="F46" s="74">
        <v>-200000</v>
      </c>
    </row>
    <row r="47" spans="3:6" ht="13.5">
      <c r="C47" s="63"/>
      <c r="D47" s="63"/>
      <c r="E47" s="60"/>
      <c r="F47" s="60"/>
    </row>
    <row r="48" spans="1:6" ht="14.25" thickBot="1">
      <c r="A48" s="4"/>
      <c r="B48" s="4"/>
      <c r="C48" s="4"/>
      <c r="D48" s="5" t="s">
        <v>50</v>
      </c>
      <c r="E48" s="27"/>
      <c r="F48" s="28">
        <v>-64387</v>
      </c>
    </row>
    <row r="49" spans="1:6" ht="14.25" thickBot="1">
      <c r="A49" s="4"/>
      <c r="B49" s="4"/>
      <c r="C49" s="4"/>
      <c r="D49" s="9" t="s">
        <v>82</v>
      </c>
      <c r="E49" s="30"/>
      <c r="F49" s="25">
        <v>616200</v>
      </c>
    </row>
    <row r="50" spans="1:8" ht="14.25" thickBot="1">
      <c r="A50" s="4"/>
      <c r="B50" s="4"/>
      <c r="C50" s="4"/>
      <c r="D50" s="9" t="s">
        <v>51</v>
      </c>
      <c r="E50" s="31"/>
      <c r="F50" s="32">
        <v>551813</v>
      </c>
      <c r="G50" s="4"/>
      <c r="H50" s="4"/>
    </row>
    <row r="51" spans="1:8" ht="13.5">
      <c r="A51" s="4"/>
      <c r="B51" s="4"/>
      <c r="C51" s="4"/>
      <c r="D51" s="4"/>
      <c r="E51" s="4"/>
      <c r="F51" s="4"/>
      <c r="G51" s="4"/>
      <c r="H51" s="4"/>
    </row>
    <row r="52" spans="1:8" ht="13.5">
      <c r="A52" s="4"/>
      <c r="B52" s="4"/>
      <c r="C52" s="4"/>
      <c r="D52" s="4"/>
      <c r="E52" s="4"/>
      <c r="F52" s="4"/>
      <c r="G52" s="4"/>
      <c r="H52" s="4"/>
    </row>
    <row r="53" spans="1:3" ht="13.5">
      <c r="A53" s="4"/>
      <c r="B53" s="4"/>
      <c r="C53" s="4"/>
    </row>
    <row r="54" spans="1:3" ht="13.5">
      <c r="A54" s="4"/>
      <c r="B54" s="4"/>
      <c r="C54" s="4"/>
    </row>
    <row r="55" spans="1:3" ht="13.5">
      <c r="A55" s="4"/>
      <c r="B55" s="4"/>
      <c r="C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</sheetData>
  <sheetProtection/>
  <mergeCells count="4">
    <mergeCell ref="B15:C15"/>
    <mergeCell ref="C45:D45"/>
    <mergeCell ref="C3:F3"/>
    <mergeCell ref="A1:F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ひろし</dc:creator>
  <cp:keywords/>
  <dc:description/>
  <cp:lastModifiedBy>nikkori-room</cp:lastModifiedBy>
  <cp:lastPrinted>2009-06-27T23:06:57Z</cp:lastPrinted>
  <dcterms:created xsi:type="dcterms:W3CDTF">2009-04-21T05:49:37Z</dcterms:created>
  <dcterms:modified xsi:type="dcterms:W3CDTF">2013-02-20T04:25:05Z</dcterms:modified>
  <cp:category/>
  <cp:version/>
  <cp:contentType/>
  <cp:contentStatus/>
</cp:coreProperties>
</file>